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 по паспортах бюджетних програм за 2023 рік\Паспорти БП_2025\"/>
    </mc:Choice>
  </mc:AlternateContent>
  <xr:revisionPtr revIDLastSave="0" documentId="13_ncr:1_{A5F4DEFC-C42C-45CE-9150-03ED0466E60D}" xr6:coauthVersionLast="36" xr6:coauthVersionMax="36" xr10:uidLastSave="{00000000-0000-0000-0000-000000000000}"/>
  <bookViews>
    <workbookView xWindow="0" yWindow="0" windowWidth="28800" windowHeight="119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7" i="1" l="1"/>
  <c r="P36" i="1"/>
  <c r="P35" i="1"/>
  <c r="Q57" i="1"/>
  <c r="Q53" i="1" l="1"/>
  <c r="Q54" i="1"/>
  <c r="N37" i="1" l="1"/>
  <c r="L37" i="1"/>
  <c r="Q59" i="1" s="1"/>
  <c r="Q61" i="1" l="1"/>
  <c r="Q58" i="1"/>
</calcChain>
</file>

<file path=xl/sharedStrings.xml><?xml version="1.0" encoding="utf-8"?>
<sst xmlns="http://schemas.openxmlformats.org/spreadsheetml/2006/main" count="135" uniqueCount="97">
  <si>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</si>
  <si>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</si>
  <si>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</si>
  <si>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</si>
  <si>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</si>
  <si>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</si>
  <si>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</si>
  <si>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</si>
  <si>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</si>
  <si>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</si>
  <si>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</si>
  <si>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</si>
  <si>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</si>
  <si>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</si>
  <si>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</si>
  <si>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</si>
  <si>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</si>
  <si>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</si>
  <si>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</si>
  <si>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</si>
  <si>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</si>
  <si>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</si>
  <si>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</si>
  <si>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</si>
  <si>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</si>
  <si>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</si>
  <si>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</si>
  <si>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</si>
  <si>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</si>
  <si>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</si>
  <si>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</si>
  <si>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</si>
  <si>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</si>
  <si>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</si>
  <si>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</si>
  <si>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</si>
  <si>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</si>
  <si>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</si>
  <si>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</si>
  <si>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</si>
  <si>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</si>
  <si>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</si>
  <si>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</si>
  <si>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</si>
  <si>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</si>
  <si>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</si>
  <si>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</si>
  <si>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</si>
  <si>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</si>
  <si>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</si>
  <si>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</si>
  <si>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</si>
  <si>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</si>
  <si>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</si>
  <si>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</si>
  <si>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</si>
  <si>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</si>
  <si>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</si>
  <si>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</si>
  <si>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</si>
  <si>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</si>
  <si>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</si>
  <si>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</si>
  <si>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</si>
  <si>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</si>
  <si>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</si>
  <si>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</si>
  <si>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</si>
  <si>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</si>
  <si>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отриманих  листів, звернень, скарг</t>
  </si>
  <si>
    <t>0111</t>
  </si>
  <si>
    <t>0355100000</t>
  </si>
  <si>
    <t>Л.А.Єлова</t>
  </si>
  <si>
    <t>Депатрамент муніципальної варти Луцької міської ради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</si>
  <si>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</si>
  <si>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</si>
  <si>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</si>
  <si>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</si>
  <si>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2025 рік</t>
  </si>
  <si>
    <t>Обсяг бюджетних призначень/бюджетних асигнувань  -  25 731 000,00 гривень, у тому числі загального фонду -  24 251 000,00 гривень та спеціального фонду - 1 480 000,00 гривень</t>
  </si>
  <si>
    <t>Конституція України, Бюджетний кодекс України, Закон України "Про Державний бюджет України на 2024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рік",  Рішення Луцької міської ради від 18.12.2024 № 66/99  "Про бюджет Луцької міської територіальної громади на 2025 рік"</t>
  </si>
  <si>
    <t>обсяг видатків</t>
  </si>
  <si>
    <t>обсяг видатків на придбання обладнання та предметів довгострокового користування</t>
  </si>
  <si>
    <t>кількість прийнятих нормативно-правових актів</t>
  </si>
  <si>
    <t>кількість придбання обладнання та предметів довгострокового користування</t>
  </si>
  <si>
    <t>розрахунок до кошторису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</si>
  <si>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</si>
  <si>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</si>
  <si>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</si>
  <si>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</si>
  <si>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</si>
  <si>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</si>
  <si>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</si>
  <si>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03.01.2025     №8-АГ</t>
  </si>
  <si>
    <t>кількість штатних одиниць</t>
  </si>
  <si>
    <t>штатний розпис</t>
  </si>
  <si>
    <t>кошторис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</si>
</sst>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 applyAlignment="1"/>
    <xf numFmtId="1" fontId="5" fillId="0" borderId="20" xfId="0" applyNumberFormat="1" applyFont="1" applyBorder="1" applyAlignment="1"/>
    <xf numFmtId="1" fontId="5" fillId="0" borderId="21" xfId="0" applyNumberFormat="1" applyFont="1" applyBorder="1" applyAlignment="1"/>
    <xf numFmtId="1" fontId="5" fillId="0" borderId="8" xfId="0" applyNumberFormat="1" applyFont="1" applyBorder="1" applyAlignment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right" vertical="center" wrapText="1"/>
    </xf>
    <xf numFmtId="0" fontId="7" fillId="0" borderId="1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12" xfId="0" applyNumberFormat="1" applyFont="1" applyBorder="1" applyAlignment="1"/>
    <xf numFmtId="0" fontId="7" fillId="0" borderId="13" xfId="0" applyNumberFormat="1" applyFont="1" applyBorder="1" applyAlignment="1"/>
    <xf numFmtId="0" fontId="7" fillId="0" borderId="10" xfId="0" applyNumberFormat="1" applyFont="1" applyBorder="1" applyAlignment="1"/>
    <xf numFmtId="0" fontId="7" fillId="0" borderId="14" xfId="0" applyNumberFormat="1" applyFont="1" applyBorder="1" applyAlignment="1"/>
    <xf numFmtId="0" fontId="7" fillId="0" borderId="15" xfId="0" applyNumberFormat="1" applyFont="1" applyBorder="1" applyAlignment="1"/>
    <xf numFmtId="0" fontId="7" fillId="0" borderId="7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35" xfId="0" applyFont="1" applyBorder="1" applyAlignment="1"/>
    <xf numFmtId="0" fontId="6" fillId="0" borderId="36" xfId="0" applyFont="1" applyBorder="1" applyAlignment="1"/>
    <xf numFmtId="0" fontId="6" fillId="0" borderId="27" xfId="0" applyFont="1" applyBorder="1" applyAlignment="1"/>
    <xf numFmtId="0" fontId="6" fillId="0" borderId="5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2"/>
  <sheetViews>
    <sheetView tabSelected="1" view="pageBreakPreview" zoomScaleNormal="130" zoomScaleSheetLayoutView="100" workbookViewId="0">
      <selection activeCell="T90" sqref="T90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25</v>
      </c>
      <c r="O1" s="2"/>
      <c r="P1" s="2"/>
      <c r="Q1" s="2"/>
      <c r="R1" s="2"/>
    </row>
    <row r="2" spans="1:19" s="1" customFormat="1" ht="11.25" x14ac:dyDescent="0.2">
      <c r="L2" s="2"/>
      <c r="M2" s="2"/>
      <c r="N2" s="147" t="s">
        <v>24</v>
      </c>
      <c r="O2" s="147"/>
      <c r="P2" s="147"/>
      <c r="Q2" s="147"/>
      <c r="R2" s="147"/>
    </row>
    <row r="3" spans="1:19" s="1" customFormat="1" ht="14.25" customHeight="1" x14ac:dyDescent="0.2">
      <c r="L3" s="2"/>
      <c r="M3" s="2"/>
      <c r="N3" s="2" t="s">
        <v>34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41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42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25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48" t="s">
        <v>49</v>
      </c>
      <c r="O8" s="148"/>
      <c r="P8" s="148"/>
      <c r="Q8" s="148"/>
      <c r="R8" s="148"/>
    </row>
    <row r="9" spans="1:19" s="1" customFormat="1" ht="12.95" customHeight="1" x14ac:dyDescent="0.2">
      <c r="L9" s="2"/>
      <c r="M9" s="37"/>
      <c r="N9" s="156" t="s">
        <v>73</v>
      </c>
      <c r="O9" s="156"/>
      <c r="P9" s="156"/>
      <c r="Q9" s="156"/>
      <c r="R9" s="156"/>
      <c r="S9" s="76"/>
    </row>
    <row r="10" spans="1:19" ht="12.75" x14ac:dyDescent="0.2">
      <c r="L10" s="2"/>
      <c r="M10" s="37"/>
      <c r="N10" s="157" t="s">
        <v>43</v>
      </c>
      <c r="O10" s="157"/>
      <c r="P10" s="157"/>
      <c r="Q10" s="157"/>
      <c r="R10" s="157"/>
      <c r="S10" s="77"/>
    </row>
    <row r="11" spans="1:19" ht="11.45" customHeight="1" x14ac:dyDescent="0.2">
      <c r="L11" s="2"/>
      <c r="M11" s="37"/>
      <c r="N11" s="5" t="s">
        <v>93</v>
      </c>
      <c r="O11" s="5"/>
      <c r="P11" s="4"/>
      <c r="Q11" s="4"/>
      <c r="R11" s="4"/>
      <c r="S11" s="77"/>
    </row>
    <row r="12" spans="1:19" ht="24.95" customHeight="1" x14ac:dyDescent="0.25">
      <c r="A12" s="149" t="s">
        <v>0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</row>
    <row r="13" spans="1:19" ht="15.95" customHeight="1" x14ac:dyDescent="0.25">
      <c r="A13" s="155" t="s">
        <v>78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0" t="s">
        <v>59</v>
      </c>
      <c r="C15" s="150"/>
      <c r="D15" s="36"/>
      <c r="E15" s="4"/>
      <c r="F15" s="37"/>
      <c r="G15" s="151" t="s">
        <v>62</v>
      </c>
      <c r="H15" s="151"/>
      <c r="I15" s="151"/>
      <c r="J15" s="151"/>
      <c r="K15" s="151"/>
      <c r="L15" s="151"/>
      <c r="M15" s="151"/>
      <c r="N15" s="151"/>
      <c r="O15" s="151"/>
      <c r="P15" s="38"/>
      <c r="Q15" s="152" t="s">
        <v>60</v>
      </c>
      <c r="R15" s="152"/>
    </row>
    <row r="16" spans="1:19" ht="34.15" customHeight="1" x14ac:dyDescent="0.2">
      <c r="A16" s="6"/>
      <c r="B16" s="123" t="s">
        <v>50</v>
      </c>
      <c r="C16" s="123"/>
      <c r="D16" s="53"/>
      <c r="E16" s="53"/>
      <c r="F16" s="121" t="s">
        <v>43</v>
      </c>
      <c r="G16" s="123"/>
      <c r="H16" s="123"/>
      <c r="I16" s="123"/>
      <c r="J16" s="123"/>
      <c r="K16" s="123"/>
      <c r="L16" s="123"/>
      <c r="M16" s="123"/>
      <c r="N16" s="123"/>
      <c r="O16" s="123"/>
      <c r="P16" s="54"/>
      <c r="Q16" s="154" t="s">
        <v>51</v>
      </c>
      <c r="R16" s="154"/>
    </row>
    <row r="17" spans="1:18" ht="11.45" customHeight="1" x14ac:dyDescent="0.2">
      <c r="A17" s="8" t="s">
        <v>2</v>
      </c>
      <c r="B17" s="124" t="s">
        <v>61</v>
      </c>
      <c r="C17" s="124"/>
      <c r="D17" s="36"/>
      <c r="E17" s="4"/>
      <c r="F17" s="37"/>
      <c r="G17" s="151" t="s">
        <v>62</v>
      </c>
      <c r="H17" s="151"/>
      <c r="I17" s="151"/>
      <c r="J17" s="151"/>
      <c r="K17" s="151"/>
      <c r="L17" s="151"/>
      <c r="M17" s="151"/>
      <c r="N17" s="151"/>
      <c r="O17" s="39"/>
      <c r="P17" s="38"/>
      <c r="Q17" s="152" t="s">
        <v>60</v>
      </c>
      <c r="R17" s="152"/>
    </row>
    <row r="18" spans="1:18" ht="38.450000000000003" customHeight="1" x14ac:dyDescent="0.2">
      <c r="A18" s="6"/>
      <c r="B18" s="153" t="s">
        <v>50</v>
      </c>
      <c r="C18" s="153"/>
      <c r="D18" s="55"/>
      <c r="E18" s="53"/>
      <c r="F18" s="121" t="s">
        <v>3</v>
      </c>
      <c r="G18" s="123"/>
      <c r="H18" s="123"/>
      <c r="I18" s="123"/>
      <c r="J18" s="123"/>
      <c r="K18" s="123"/>
      <c r="L18" s="123"/>
      <c r="M18" s="123"/>
      <c r="N18" s="123"/>
      <c r="O18" s="123"/>
      <c r="P18" s="54"/>
      <c r="Q18" s="154" t="s">
        <v>51</v>
      </c>
      <c r="R18" s="154"/>
    </row>
    <row r="19" spans="1:18" ht="30" customHeight="1" x14ac:dyDescent="0.2">
      <c r="A19" s="8" t="s">
        <v>4</v>
      </c>
      <c r="B19" s="124" t="s">
        <v>61</v>
      </c>
      <c r="C19" s="124"/>
      <c r="D19" s="124" t="s">
        <v>63</v>
      </c>
      <c r="E19" s="124"/>
      <c r="F19" s="124" t="s">
        <v>70</v>
      </c>
      <c r="G19" s="124"/>
      <c r="H19" s="36"/>
      <c r="I19" s="151" t="s">
        <v>45</v>
      </c>
      <c r="J19" s="151"/>
      <c r="K19" s="151"/>
      <c r="L19" s="151"/>
      <c r="M19" s="151"/>
      <c r="N19" s="151"/>
      <c r="O19" s="151"/>
      <c r="P19" s="40"/>
      <c r="Q19" s="152" t="s">
        <v>71</v>
      </c>
      <c r="R19" s="152"/>
    </row>
    <row r="20" spans="1:18" ht="34.9" customHeight="1" x14ac:dyDescent="0.2">
      <c r="A20" s="6"/>
      <c r="B20" s="121" t="s">
        <v>50</v>
      </c>
      <c r="C20" s="121"/>
      <c r="D20" s="122" t="s">
        <v>52</v>
      </c>
      <c r="E20" s="122"/>
      <c r="F20" s="122" t="s">
        <v>53</v>
      </c>
      <c r="G20" s="122"/>
      <c r="H20" s="54"/>
      <c r="I20" s="123" t="s">
        <v>54</v>
      </c>
      <c r="J20" s="123"/>
      <c r="K20" s="123"/>
      <c r="L20" s="123"/>
      <c r="M20" s="123"/>
      <c r="N20" s="123"/>
      <c r="O20" s="123"/>
      <c r="P20" s="56"/>
      <c r="Q20" s="120" t="s">
        <v>55</v>
      </c>
      <c r="R20" s="120"/>
    </row>
    <row r="21" spans="1:18" s="200" customFormat="1" ht="28.15" customHeight="1" x14ac:dyDescent="0.2">
      <c r="A21" s="198" t="s">
        <v>5</v>
      </c>
      <c r="B21" s="201" t="s">
        <v>79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2"/>
    </row>
    <row r="22" spans="1:18" ht="17.25" customHeight="1" x14ac:dyDescent="0.2">
      <c r="A22" s="33" t="s">
        <v>6</v>
      </c>
      <c r="B22" s="91" t="s">
        <v>56</v>
      </c>
      <c r="C22" s="91"/>
      <c r="D22" s="91"/>
      <c r="E22" s="91"/>
      <c r="F22" s="91"/>
      <c r="G22" s="91"/>
      <c r="H22" s="91"/>
      <c r="I22" s="91"/>
      <c r="J22" s="91"/>
      <c r="K22" s="91"/>
      <c r="L22" s="7"/>
      <c r="M22" s="7"/>
      <c r="N22" s="7"/>
      <c r="O22" s="7"/>
      <c r="P22" s="7"/>
      <c r="Q22" s="7"/>
      <c r="R22" s="41"/>
    </row>
    <row r="23" spans="1:18" ht="65.25" customHeight="1" x14ac:dyDescent="0.2">
      <c r="A23" s="6"/>
      <c r="B23" s="96" t="s">
        <v>80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4"/>
    </row>
    <row r="24" spans="1:18" ht="14.25" customHeight="1" x14ac:dyDescent="0.2">
      <c r="A24" s="8" t="s">
        <v>7</v>
      </c>
      <c r="B24" s="13" t="s">
        <v>26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ht="13.5" customHeight="1" x14ac:dyDescent="0.2">
      <c r="A25" s="8"/>
      <c r="B25" s="35" t="s">
        <v>27</v>
      </c>
      <c r="C25" s="85" t="s">
        <v>28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7"/>
      <c r="R25" s="14"/>
    </row>
    <row r="26" spans="1:18" ht="15" customHeight="1" x14ac:dyDescent="0.2">
      <c r="A26" s="8"/>
      <c r="B26" s="57"/>
      <c r="C26" s="88" t="s">
        <v>64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  <c r="R26" s="15"/>
    </row>
    <row r="27" spans="1:18" s="200" customFormat="1" ht="18.75" customHeight="1" x14ac:dyDescent="0.2">
      <c r="A27" s="207" t="s">
        <v>8</v>
      </c>
      <c r="B27" s="207" t="s">
        <v>30</v>
      </c>
      <c r="C27" s="197"/>
      <c r="D27" s="207"/>
      <c r="E27" s="207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</row>
    <row r="28" spans="1:18" ht="14.1" customHeight="1" x14ac:dyDescent="0.2">
      <c r="A28" s="6"/>
      <c r="B28" s="131" t="s">
        <v>65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6"/>
    </row>
    <row r="29" spans="1:18" s="200" customFormat="1" ht="17.25" customHeight="1" x14ac:dyDescent="0.2">
      <c r="A29" s="207" t="s">
        <v>31</v>
      </c>
      <c r="B29" s="207" t="s">
        <v>32</v>
      </c>
      <c r="C29" s="197"/>
      <c r="D29" s="207"/>
      <c r="E29" s="207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9"/>
    </row>
    <row r="30" spans="1:18" ht="14.25" customHeight="1" x14ac:dyDescent="0.2">
      <c r="A30" s="9"/>
      <c r="B30" s="35" t="s">
        <v>27</v>
      </c>
      <c r="C30" s="85" t="s">
        <v>33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7"/>
      <c r="R30" s="4"/>
    </row>
    <row r="31" spans="1:18" ht="24" customHeight="1" x14ac:dyDescent="0.2">
      <c r="A31" s="9"/>
      <c r="B31" s="57" t="s">
        <v>1</v>
      </c>
      <c r="C31" s="58" t="s">
        <v>66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/>
      <c r="R31" s="4"/>
    </row>
    <row r="32" spans="1:18" s="200" customFormat="1" ht="18.75" customHeight="1" x14ac:dyDescent="0.15">
      <c r="A32" s="198" t="s">
        <v>48</v>
      </c>
      <c r="B32" s="198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5" t="s">
        <v>37</v>
      </c>
      <c r="R32" s="199"/>
    </row>
    <row r="33" spans="1:18" ht="24" customHeight="1" x14ac:dyDescent="0.2">
      <c r="A33" s="6"/>
      <c r="B33" s="10" t="s">
        <v>9</v>
      </c>
      <c r="C33" s="137" t="s">
        <v>57</v>
      </c>
      <c r="D33" s="138"/>
      <c r="E33" s="138"/>
      <c r="F33" s="138"/>
      <c r="G33" s="138"/>
      <c r="H33" s="138"/>
      <c r="I33" s="138"/>
      <c r="J33" s="138"/>
      <c r="K33" s="95"/>
      <c r="L33" s="130" t="s">
        <v>10</v>
      </c>
      <c r="M33" s="98"/>
      <c r="N33" s="97" t="s">
        <v>11</v>
      </c>
      <c r="O33" s="98"/>
      <c r="P33" s="94" t="s">
        <v>12</v>
      </c>
      <c r="Q33" s="95"/>
      <c r="R33" s="4"/>
    </row>
    <row r="34" spans="1:18" ht="15" customHeight="1" x14ac:dyDescent="0.2">
      <c r="A34" s="6"/>
      <c r="B34" s="61">
        <v>1</v>
      </c>
      <c r="C34" s="114">
        <v>2</v>
      </c>
      <c r="D34" s="115"/>
      <c r="E34" s="115"/>
      <c r="F34" s="115"/>
      <c r="G34" s="115"/>
      <c r="H34" s="115"/>
      <c r="I34" s="115"/>
      <c r="J34" s="115"/>
      <c r="K34" s="116"/>
      <c r="L34" s="114">
        <v>3</v>
      </c>
      <c r="M34" s="161"/>
      <c r="N34" s="180">
        <v>4</v>
      </c>
      <c r="O34" s="181"/>
      <c r="P34" s="117">
        <v>5</v>
      </c>
      <c r="Q34" s="116"/>
      <c r="R34" s="4"/>
    </row>
    <row r="35" spans="1:18" ht="27" customHeight="1" x14ac:dyDescent="0.2">
      <c r="A35" s="6"/>
      <c r="B35" s="63">
        <v>1</v>
      </c>
      <c r="C35" s="158" t="s">
        <v>67</v>
      </c>
      <c r="D35" s="159"/>
      <c r="E35" s="159"/>
      <c r="F35" s="159"/>
      <c r="G35" s="159"/>
      <c r="H35" s="159"/>
      <c r="I35" s="159"/>
      <c r="J35" s="159"/>
      <c r="K35" s="160"/>
      <c r="L35" s="112">
        <v>24251000</v>
      </c>
      <c r="M35" s="113"/>
      <c r="N35" s="92"/>
      <c r="O35" s="93"/>
      <c r="P35" s="112">
        <f>L35</f>
        <v>24251000</v>
      </c>
      <c r="Q35" s="113"/>
      <c r="R35" s="4"/>
    </row>
    <row r="36" spans="1:18" ht="23.25" customHeight="1" x14ac:dyDescent="0.2">
      <c r="A36" s="6"/>
      <c r="B36" s="62">
        <v>2</v>
      </c>
      <c r="C36" s="88" t="s">
        <v>68</v>
      </c>
      <c r="D36" s="89"/>
      <c r="E36" s="89"/>
      <c r="F36" s="89"/>
      <c r="G36" s="89"/>
      <c r="H36" s="89"/>
      <c r="I36" s="89"/>
      <c r="J36" s="89"/>
      <c r="K36" s="90"/>
      <c r="L36" s="118"/>
      <c r="M36" s="119"/>
      <c r="N36" s="118">
        <v>1480000</v>
      </c>
      <c r="O36" s="119"/>
      <c r="P36" s="112">
        <f>N36</f>
        <v>1480000</v>
      </c>
      <c r="Q36" s="113"/>
      <c r="R36" s="4"/>
    </row>
    <row r="37" spans="1:18" ht="15.75" customHeight="1" x14ac:dyDescent="0.2">
      <c r="A37" s="6"/>
      <c r="B37" s="130" t="s">
        <v>12</v>
      </c>
      <c r="C37" s="171"/>
      <c r="D37" s="171"/>
      <c r="E37" s="12"/>
      <c r="F37" s="12"/>
      <c r="G37" s="12"/>
      <c r="H37" s="12"/>
      <c r="I37" s="12"/>
      <c r="J37" s="12"/>
      <c r="K37" s="11"/>
      <c r="L37" s="172">
        <f>L35</f>
        <v>24251000</v>
      </c>
      <c r="M37" s="173"/>
      <c r="N37" s="174">
        <f>N36</f>
        <v>1480000</v>
      </c>
      <c r="O37" s="175"/>
      <c r="P37" s="164">
        <f>L37+N37</f>
        <v>25731000</v>
      </c>
      <c r="Q37" s="165"/>
      <c r="R37" s="4"/>
    </row>
    <row r="38" spans="1:18" s="200" customFormat="1" ht="27.75" customHeight="1" x14ac:dyDescent="0.2">
      <c r="A38" s="198" t="s">
        <v>35</v>
      </c>
      <c r="B38" s="198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8"/>
    </row>
    <row r="39" spans="1:18" ht="21.95" customHeight="1" x14ac:dyDescent="0.2">
      <c r="A39" s="4"/>
      <c r="B39" s="42" t="s">
        <v>9</v>
      </c>
      <c r="C39" s="182" t="s">
        <v>36</v>
      </c>
      <c r="D39" s="182"/>
      <c r="E39" s="182"/>
      <c r="F39" s="182"/>
      <c r="G39" s="182"/>
      <c r="H39" s="182"/>
      <c r="I39" s="182"/>
      <c r="J39" s="182"/>
      <c r="K39" s="182"/>
      <c r="L39" s="182"/>
      <c r="M39" s="184" t="s">
        <v>10</v>
      </c>
      <c r="N39" s="183"/>
      <c r="O39" s="183" t="s">
        <v>11</v>
      </c>
      <c r="P39" s="183"/>
      <c r="Q39" s="162" t="s">
        <v>12</v>
      </c>
      <c r="R39" s="163"/>
    </row>
    <row r="40" spans="1:18" ht="11.1" customHeight="1" x14ac:dyDescent="0.2">
      <c r="A40" s="4"/>
      <c r="B40" s="81">
        <v>1</v>
      </c>
      <c r="C40" s="176">
        <v>2</v>
      </c>
      <c r="D40" s="177"/>
      <c r="E40" s="177"/>
      <c r="F40" s="177"/>
      <c r="G40" s="177"/>
      <c r="H40" s="177"/>
      <c r="I40" s="177"/>
      <c r="J40" s="177"/>
      <c r="K40" s="177"/>
      <c r="L40" s="177"/>
      <c r="M40" s="43">
        <v>3</v>
      </c>
      <c r="N40" s="44"/>
      <c r="O40" s="45">
        <v>4</v>
      </c>
      <c r="P40" s="44"/>
      <c r="Q40" s="45">
        <v>5</v>
      </c>
      <c r="R40" s="46"/>
    </row>
    <row r="41" spans="1:18" ht="12.75" customHeight="1" x14ac:dyDescent="0.2">
      <c r="A41" s="4"/>
      <c r="B41" s="75"/>
      <c r="C41" s="178"/>
      <c r="D41" s="178"/>
      <c r="E41" s="178"/>
      <c r="F41" s="178"/>
      <c r="G41" s="178"/>
      <c r="H41" s="178"/>
      <c r="I41" s="178"/>
      <c r="J41" s="178"/>
      <c r="K41" s="178"/>
      <c r="L41" s="179"/>
      <c r="M41" s="47" t="s">
        <v>29</v>
      </c>
      <c r="N41" s="48"/>
      <c r="O41" s="47" t="s">
        <v>29</v>
      </c>
      <c r="P41" s="48"/>
      <c r="Q41" s="47" t="s">
        <v>29</v>
      </c>
      <c r="R41" s="48"/>
    </row>
    <row r="42" spans="1:18" ht="11.1" customHeight="1" x14ac:dyDescent="0.2">
      <c r="A42" s="4"/>
      <c r="B42" s="168" t="s">
        <v>12</v>
      </c>
      <c r="C42" s="169"/>
      <c r="D42" s="169"/>
      <c r="E42" s="169"/>
      <c r="F42" s="169"/>
      <c r="G42" s="169"/>
      <c r="H42" s="169"/>
      <c r="I42" s="169"/>
      <c r="J42" s="169"/>
      <c r="K42" s="169"/>
      <c r="L42" s="170"/>
      <c r="M42" s="185" t="s">
        <v>29</v>
      </c>
      <c r="N42" s="185"/>
      <c r="O42" s="186" t="s">
        <v>29</v>
      </c>
      <c r="P42" s="186"/>
      <c r="Q42" s="185" t="s">
        <v>29</v>
      </c>
      <c r="R42" s="185"/>
    </row>
    <row r="43" spans="1:18" ht="13.5" customHeight="1" x14ac:dyDescent="0.2">
      <c r="A43" s="8" t="s">
        <v>38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66" t="s">
        <v>9</v>
      </c>
      <c r="C44" s="129" t="s">
        <v>13</v>
      </c>
      <c r="D44" s="129"/>
      <c r="E44" s="129"/>
      <c r="F44" s="129"/>
      <c r="G44" s="129"/>
      <c r="H44" s="129"/>
      <c r="I44" s="129" t="s">
        <v>14</v>
      </c>
      <c r="J44" s="129"/>
      <c r="K44" s="129" t="s">
        <v>15</v>
      </c>
      <c r="L44" s="129"/>
      <c r="M44" s="129" t="s">
        <v>10</v>
      </c>
      <c r="N44" s="129"/>
      <c r="O44" s="129" t="s">
        <v>11</v>
      </c>
      <c r="P44" s="129"/>
      <c r="Q44" s="142" t="s">
        <v>12</v>
      </c>
      <c r="R44" s="142"/>
    </row>
    <row r="45" spans="1:18" ht="12" customHeight="1" x14ac:dyDescent="0.2">
      <c r="A45" s="6"/>
      <c r="B45" s="167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42"/>
      <c r="R45" s="142"/>
    </row>
    <row r="46" spans="1:18" ht="14.25" customHeight="1" x14ac:dyDescent="0.2">
      <c r="A46" s="6"/>
      <c r="B46" s="34">
        <v>1</v>
      </c>
      <c r="C46" s="128">
        <v>2</v>
      </c>
      <c r="D46" s="128"/>
      <c r="E46" s="128"/>
      <c r="F46" s="128"/>
      <c r="G46" s="128"/>
      <c r="H46" s="128"/>
      <c r="I46" s="128">
        <v>3</v>
      </c>
      <c r="J46" s="128"/>
      <c r="K46" s="128">
        <v>4</v>
      </c>
      <c r="L46" s="128"/>
      <c r="M46" s="128">
        <v>5</v>
      </c>
      <c r="N46" s="128"/>
      <c r="O46" s="114">
        <v>6</v>
      </c>
      <c r="P46" s="116"/>
      <c r="Q46" s="128">
        <v>7</v>
      </c>
      <c r="R46" s="128"/>
    </row>
    <row r="47" spans="1:18" ht="45" customHeight="1" x14ac:dyDescent="0.2">
      <c r="A47" s="6"/>
      <c r="B47" s="16">
        <v>1</v>
      </c>
      <c r="C47" s="132" t="s">
        <v>46</v>
      </c>
      <c r="D47" s="133"/>
      <c r="E47" s="133"/>
      <c r="F47" s="133"/>
      <c r="G47" s="133"/>
      <c r="H47" s="134"/>
      <c r="I47" s="17"/>
      <c r="J47" s="18"/>
      <c r="K47" s="135"/>
      <c r="L47" s="136"/>
      <c r="M47" s="17"/>
      <c r="N47" s="18"/>
      <c r="O47" s="135"/>
      <c r="P47" s="136"/>
      <c r="Q47" s="17"/>
      <c r="R47" s="18"/>
    </row>
    <row r="48" spans="1:18" ht="13.5" customHeight="1" x14ac:dyDescent="0.2">
      <c r="A48" s="49"/>
      <c r="B48" s="31"/>
      <c r="C48" s="109" t="s">
        <v>16</v>
      </c>
      <c r="D48" s="109"/>
      <c r="E48" s="109"/>
      <c r="F48" s="109"/>
      <c r="G48" s="109"/>
      <c r="H48" s="109"/>
      <c r="I48" s="50"/>
      <c r="J48" s="51"/>
      <c r="K48" s="79"/>
      <c r="L48" s="80"/>
      <c r="M48" s="20"/>
      <c r="N48" s="21"/>
      <c r="O48" s="190"/>
      <c r="P48" s="191"/>
      <c r="Q48" s="20"/>
      <c r="R48" s="21"/>
    </row>
    <row r="49" spans="1:18" ht="16.5" customHeight="1" x14ac:dyDescent="0.2">
      <c r="A49" s="49"/>
      <c r="B49" s="78"/>
      <c r="C49" s="125" t="s">
        <v>94</v>
      </c>
      <c r="D49" s="125"/>
      <c r="E49" s="125"/>
      <c r="F49" s="125"/>
      <c r="G49" s="125"/>
      <c r="H49" s="125"/>
      <c r="I49" s="105" t="s">
        <v>17</v>
      </c>
      <c r="J49" s="102"/>
      <c r="K49" s="108" t="s">
        <v>95</v>
      </c>
      <c r="L49" s="108"/>
      <c r="M49" s="145">
        <v>47</v>
      </c>
      <c r="N49" s="146"/>
      <c r="O49" s="189"/>
      <c r="P49" s="189"/>
      <c r="Q49" s="145">
        <v>47</v>
      </c>
      <c r="R49" s="146"/>
    </row>
    <row r="50" spans="1:18" ht="15" customHeight="1" x14ac:dyDescent="0.2">
      <c r="A50" s="49"/>
      <c r="B50" s="78"/>
      <c r="C50" s="125" t="s">
        <v>81</v>
      </c>
      <c r="D50" s="125"/>
      <c r="E50" s="125"/>
      <c r="F50" s="125"/>
      <c r="G50" s="125"/>
      <c r="H50" s="125"/>
      <c r="I50" s="105" t="s">
        <v>58</v>
      </c>
      <c r="J50" s="102"/>
      <c r="K50" s="108" t="s">
        <v>96</v>
      </c>
      <c r="L50" s="108"/>
      <c r="M50" s="187">
        <v>24251000</v>
      </c>
      <c r="N50" s="188"/>
      <c r="O50" s="192"/>
      <c r="P50" s="192"/>
      <c r="Q50" s="187">
        <v>24251000</v>
      </c>
      <c r="R50" s="188"/>
    </row>
    <row r="51" spans="1:18" ht="26.25" customHeight="1" x14ac:dyDescent="0.2">
      <c r="A51" s="49"/>
      <c r="B51" s="31"/>
      <c r="C51" s="125" t="s">
        <v>82</v>
      </c>
      <c r="D51" s="125"/>
      <c r="E51" s="125"/>
      <c r="F51" s="125"/>
      <c r="G51" s="125"/>
      <c r="H51" s="125"/>
      <c r="I51" s="105" t="s">
        <v>58</v>
      </c>
      <c r="J51" s="102"/>
      <c r="K51" s="108" t="s">
        <v>96</v>
      </c>
      <c r="L51" s="108"/>
      <c r="M51" s="110"/>
      <c r="N51" s="111"/>
      <c r="O51" s="110">
        <v>1480000</v>
      </c>
      <c r="P51" s="111"/>
      <c r="Q51" s="110">
        <v>1480000</v>
      </c>
      <c r="R51" s="111"/>
    </row>
    <row r="52" spans="1:18" ht="13.5" customHeight="1" x14ac:dyDescent="0.2">
      <c r="A52" s="49"/>
      <c r="B52" s="31"/>
      <c r="C52" s="109" t="s">
        <v>18</v>
      </c>
      <c r="D52" s="109"/>
      <c r="E52" s="109"/>
      <c r="F52" s="109"/>
      <c r="G52" s="109"/>
      <c r="H52" s="109"/>
      <c r="I52" s="19"/>
      <c r="J52" s="22"/>
      <c r="K52" s="32"/>
      <c r="L52" s="22"/>
      <c r="M52" s="26"/>
      <c r="N52" s="27"/>
      <c r="O52" s="26"/>
      <c r="P52" s="28"/>
      <c r="Q52" s="29"/>
      <c r="R52" s="30"/>
    </row>
    <row r="53" spans="1:18" ht="23.25" customHeight="1" x14ac:dyDescent="0.2">
      <c r="A53" s="49"/>
      <c r="B53" s="78"/>
      <c r="C53" s="104" t="s">
        <v>69</v>
      </c>
      <c r="D53" s="104"/>
      <c r="E53" s="104"/>
      <c r="F53" s="104"/>
      <c r="G53" s="104"/>
      <c r="H53" s="104"/>
      <c r="I53" s="105" t="s">
        <v>17</v>
      </c>
      <c r="J53" s="102"/>
      <c r="K53" s="108" t="s">
        <v>87</v>
      </c>
      <c r="L53" s="108"/>
      <c r="M53" s="106">
        <v>5640</v>
      </c>
      <c r="N53" s="107"/>
      <c r="O53" s="193"/>
      <c r="P53" s="193"/>
      <c r="Q53" s="106">
        <f>M53</f>
        <v>5640</v>
      </c>
      <c r="R53" s="107"/>
    </row>
    <row r="54" spans="1:18" ht="16.5" customHeight="1" x14ac:dyDescent="0.2">
      <c r="A54" s="49"/>
      <c r="B54" s="78"/>
      <c r="C54" s="104" t="s">
        <v>83</v>
      </c>
      <c r="D54" s="104"/>
      <c r="E54" s="104"/>
      <c r="F54" s="104"/>
      <c r="G54" s="104"/>
      <c r="H54" s="104"/>
      <c r="I54" s="105" t="s">
        <v>17</v>
      </c>
      <c r="J54" s="102"/>
      <c r="K54" s="108" t="s">
        <v>86</v>
      </c>
      <c r="L54" s="108"/>
      <c r="M54" s="106">
        <v>170</v>
      </c>
      <c r="N54" s="107"/>
      <c r="O54" s="193"/>
      <c r="P54" s="193"/>
      <c r="Q54" s="106">
        <f>M54</f>
        <v>170</v>
      </c>
      <c r="R54" s="107"/>
    </row>
    <row r="55" spans="1:18" ht="29.25" customHeight="1" x14ac:dyDescent="0.2">
      <c r="A55" s="4"/>
      <c r="B55" s="31"/>
      <c r="C55" s="104" t="s">
        <v>84</v>
      </c>
      <c r="D55" s="104"/>
      <c r="E55" s="104"/>
      <c r="F55" s="104"/>
      <c r="G55" s="104"/>
      <c r="H55" s="104"/>
      <c r="I55" s="105" t="s">
        <v>17</v>
      </c>
      <c r="J55" s="102"/>
      <c r="K55" s="108" t="s">
        <v>85</v>
      </c>
      <c r="L55" s="108"/>
      <c r="M55" s="106"/>
      <c r="N55" s="107"/>
      <c r="O55" s="193">
        <v>24</v>
      </c>
      <c r="P55" s="193"/>
      <c r="Q55" s="106">
        <v>24</v>
      </c>
      <c r="R55" s="107"/>
    </row>
    <row r="56" spans="1:18" ht="19.5" customHeight="1" x14ac:dyDescent="0.2">
      <c r="A56" s="4"/>
      <c r="B56" s="31"/>
      <c r="C56" s="139" t="s">
        <v>19</v>
      </c>
      <c r="D56" s="140"/>
      <c r="E56" s="140"/>
      <c r="F56" s="140"/>
      <c r="G56" s="140"/>
      <c r="H56" s="141"/>
      <c r="I56" s="19"/>
      <c r="J56" s="22"/>
      <c r="K56" s="32"/>
      <c r="L56" s="19"/>
      <c r="M56" s="64"/>
      <c r="N56" s="65"/>
      <c r="O56" s="66"/>
      <c r="P56" s="67"/>
      <c r="Q56" s="64"/>
      <c r="R56" s="65"/>
    </row>
    <row r="57" spans="1:18" ht="16.5" customHeight="1" x14ac:dyDescent="0.2">
      <c r="A57" s="4"/>
      <c r="B57" s="78"/>
      <c r="C57" s="125" t="s">
        <v>88</v>
      </c>
      <c r="D57" s="125"/>
      <c r="E57" s="125"/>
      <c r="F57" s="125"/>
      <c r="G57" s="125"/>
      <c r="H57" s="125"/>
      <c r="I57" s="103" t="s">
        <v>17</v>
      </c>
      <c r="J57" s="102"/>
      <c r="K57" s="102" t="s">
        <v>89</v>
      </c>
      <c r="L57" s="103"/>
      <c r="M57" s="106">
        <v>120</v>
      </c>
      <c r="N57" s="107"/>
      <c r="O57" s="66"/>
      <c r="P57" s="67"/>
      <c r="Q57" s="106">
        <f>M57</f>
        <v>120</v>
      </c>
      <c r="R57" s="107"/>
    </row>
    <row r="58" spans="1:18" ht="19.5" customHeight="1" x14ac:dyDescent="0.2">
      <c r="A58" s="4"/>
      <c r="B58" s="31"/>
      <c r="C58" s="125" t="s">
        <v>90</v>
      </c>
      <c r="D58" s="125"/>
      <c r="E58" s="125"/>
      <c r="F58" s="125"/>
      <c r="G58" s="125"/>
      <c r="H58" s="125"/>
      <c r="I58" s="103" t="s">
        <v>17</v>
      </c>
      <c r="J58" s="102"/>
      <c r="K58" s="102" t="s">
        <v>89</v>
      </c>
      <c r="L58" s="103"/>
      <c r="M58" s="106">
        <v>3.6</v>
      </c>
      <c r="N58" s="107"/>
      <c r="O58" s="66"/>
      <c r="P58" s="67"/>
      <c r="Q58" s="106">
        <f>M58</f>
        <v>3.6</v>
      </c>
      <c r="R58" s="107"/>
    </row>
    <row r="59" spans="1:18" ht="20.25" customHeight="1" x14ac:dyDescent="0.2">
      <c r="A59" s="4"/>
      <c r="B59" s="31"/>
      <c r="C59" s="104" t="s">
        <v>47</v>
      </c>
      <c r="D59" s="104"/>
      <c r="E59" s="104"/>
      <c r="F59" s="104"/>
      <c r="G59" s="104"/>
      <c r="H59" s="104"/>
      <c r="I59" s="103" t="s">
        <v>91</v>
      </c>
      <c r="J59" s="102"/>
      <c r="K59" s="102" t="s">
        <v>89</v>
      </c>
      <c r="L59" s="103"/>
      <c r="M59" s="100">
        <v>537.29999999999995</v>
      </c>
      <c r="N59" s="101"/>
      <c r="O59" s="143">
        <v>31.5</v>
      </c>
      <c r="P59" s="144"/>
      <c r="Q59" s="100">
        <f>SUM(M59:P59)</f>
        <v>568.79999999999995</v>
      </c>
      <c r="R59" s="107"/>
    </row>
    <row r="60" spans="1:18" ht="13.5" customHeight="1" x14ac:dyDescent="0.2">
      <c r="A60" s="4"/>
      <c r="B60" s="23"/>
      <c r="C60" s="99" t="s">
        <v>20</v>
      </c>
      <c r="D60" s="99"/>
      <c r="E60" s="99"/>
      <c r="F60" s="99"/>
      <c r="G60" s="99"/>
      <c r="H60" s="99"/>
      <c r="I60" s="203"/>
      <c r="J60" s="204"/>
      <c r="K60" s="205"/>
      <c r="L60" s="206"/>
      <c r="M60" s="68"/>
      <c r="N60" s="69"/>
      <c r="O60" s="70"/>
      <c r="P60" s="70"/>
      <c r="Q60" s="71"/>
      <c r="R60" s="72"/>
    </row>
    <row r="61" spans="1:18" ht="18" customHeight="1" x14ac:dyDescent="0.2">
      <c r="A61" s="4"/>
      <c r="B61" s="24"/>
      <c r="C61" s="125" t="s">
        <v>92</v>
      </c>
      <c r="D61" s="125"/>
      <c r="E61" s="125"/>
      <c r="F61" s="125"/>
      <c r="G61" s="125"/>
      <c r="H61" s="125"/>
      <c r="I61" s="126" t="s">
        <v>21</v>
      </c>
      <c r="J61" s="127"/>
      <c r="K61" s="102" t="s">
        <v>89</v>
      </c>
      <c r="L61" s="108"/>
      <c r="M61" s="106">
        <v>100</v>
      </c>
      <c r="N61" s="107"/>
      <c r="O61" s="73"/>
      <c r="P61" s="74"/>
      <c r="Q61" s="106">
        <f>M61</f>
        <v>100</v>
      </c>
      <c r="R61" s="107"/>
    </row>
    <row r="62" spans="1:18" ht="15.75" customHeight="1" x14ac:dyDescent="0.25">
      <c r="A62" s="4"/>
      <c r="B62" s="4"/>
      <c r="C62" s="4"/>
      <c r="D62" s="4"/>
      <c r="E62" s="52"/>
      <c r="F62" s="52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8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3.5" customHeight="1" x14ac:dyDescent="0.25">
      <c r="A64" s="4"/>
      <c r="B64" s="196" t="s">
        <v>74</v>
      </c>
      <c r="C64" s="196"/>
      <c r="D64" s="196"/>
      <c r="E64" s="196"/>
      <c r="F64" s="196"/>
      <c r="G64" s="196"/>
      <c r="H64" s="25"/>
      <c r="I64" s="84"/>
      <c r="J64" s="84"/>
      <c r="K64" s="25"/>
      <c r="L64" s="195" t="s">
        <v>75</v>
      </c>
      <c r="M64" s="195"/>
      <c r="N64" s="25"/>
      <c r="O64" s="4"/>
      <c r="P64" s="4"/>
      <c r="Q64" s="4"/>
      <c r="R64" s="4"/>
    </row>
    <row r="65" spans="1:18" ht="15" customHeight="1" x14ac:dyDescent="0.25">
      <c r="A65" s="4"/>
      <c r="B65" s="25"/>
      <c r="C65" s="25"/>
      <c r="D65" s="25"/>
      <c r="E65" s="25"/>
      <c r="F65" s="25"/>
      <c r="G65" s="25"/>
      <c r="H65" s="25"/>
      <c r="I65" s="194" t="s">
        <v>22</v>
      </c>
      <c r="J65" s="194"/>
      <c r="K65" s="82"/>
      <c r="L65" s="83" t="s">
        <v>23</v>
      </c>
      <c r="M65" s="83"/>
      <c r="N65" s="4"/>
      <c r="O65" s="4"/>
      <c r="P65" s="4"/>
      <c r="Q65" s="4"/>
      <c r="R65" s="4"/>
    </row>
    <row r="66" spans="1:18" ht="25.5" customHeight="1" x14ac:dyDescent="0.25">
      <c r="A66" s="4"/>
      <c r="B66" s="25" t="s">
        <v>76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4"/>
      <c r="P66" s="4"/>
      <c r="Q66" s="4"/>
      <c r="R66" s="4"/>
    </row>
    <row r="67" spans="1:18" ht="18.75" customHeight="1" x14ac:dyDescent="0.25">
      <c r="A67" s="4"/>
      <c r="B67" s="25" t="s">
        <v>40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4"/>
      <c r="P67" s="4"/>
      <c r="Q67" s="4"/>
      <c r="R67" s="4"/>
    </row>
    <row r="68" spans="1:18" ht="22.5" customHeight="1" x14ac:dyDescent="0.25">
      <c r="B68" s="25" t="s">
        <v>77</v>
      </c>
      <c r="C68" s="25"/>
      <c r="D68" s="25"/>
      <c r="E68" s="25"/>
      <c r="F68" s="25"/>
      <c r="G68" s="25"/>
      <c r="H68" s="25"/>
      <c r="I68" s="84"/>
      <c r="J68" s="84"/>
      <c r="K68" s="25"/>
      <c r="L68" s="195" t="s">
        <v>72</v>
      </c>
      <c r="M68" s="195"/>
      <c r="N68" s="25"/>
      <c r="O68" s="4"/>
      <c r="P68" s="4"/>
      <c r="Q68" s="4"/>
      <c r="R68" s="4"/>
    </row>
    <row r="69" spans="1:18" ht="11.45" customHeight="1" x14ac:dyDescent="0.25">
      <c r="B69" s="25" t="s">
        <v>44</v>
      </c>
      <c r="C69" s="25"/>
      <c r="D69" s="25"/>
      <c r="E69" s="25"/>
      <c r="F69" s="25"/>
      <c r="G69" s="25"/>
      <c r="H69" s="25"/>
      <c r="I69" s="194" t="s">
        <v>22</v>
      </c>
      <c r="J69" s="194"/>
      <c r="K69" s="82"/>
      <c r="L69" s="83" t="s">
        <v>23</v>
      </c>
      <c r="M69" s="83"/>
      <c r="N69" s="82"/>
      <c r="O69" s="4"/>
      <c r="P69" s="4"/>
      <c r="Q69" s="4"/>
      <c r="R69" s="4"/>
    </row>
    <row r="70" spans="1:18" ht="11.45" customHeight="1" x14ac:dyDescent="0.25">
      <c r="B70" s="25"/>
      <c r="C70" s="25"/>
      <c r="D70" s="25"/>
      <c r="E70" s="25"/>
      <c r="F70" s="25" t="s">
        <v>29</v>
      </c>
      <c r="G70" s="25"/>
      <c r="H70" s="25"/>
      <c r="I70" s="25"/>
      <c r="J70" s="25"/>
      <c r="K70" s="25"/>
      <c r="L70" s="25"/>
      <c r="M70" s="25"/>
      <c r="N70" s="25"/>
      <c r="O70" s="4"/>
      <c r="P70" s="4"/>
      <c r="Q70" s="4"/>
      <c r="R70" s="4"/>
    </row>
    <row r="71" spans="1:18" ht="18" customHeight="1" x14ac:dyDescent="0.25">
      <c r="B71" s="25"/>
      <c r="C71" s="25" t="s">
        <v>39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4"/>
      <c r="P71" s="4"/>
      <c r="Q71" s="4"/>
      <c r="R71" s="4"/>
    </row>
    <row r="72" spans="1:18" ht="11.45" customHeight="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</sheetData>
  <mergeCells count="148">
    <mergeCell ref="B23:Q23"/>
    <mergeCell ref="O55:P55"/>
    <mergeCell ref="C57:H57"/>
    <mergeCell ref="I57:J57"/>
    <mergeCell ref="K57:L57"/>
    <mergeCell ref="M57:N57"/>
    <mergeCell ref="Q57:R57"/>
    <mergeCell ref="I65:J65"/>
    <mergeCell ref="I69:J69"/>
    <mergeCell ref="L64:M64"/>
    <mergeCell ref="L68:M68"/>
    <mergeCell ref="B64:G64"/>
    <mergeCell ref="Q61:R61"/>
    <mergeCell ref="M50:N50"/>
    <mergeCell ref="Q50:R50"/>
    <mergeCell ref="O49:P49"/>
    <mergeCell ref="O48:P48"/>
    <mergeCell ref="O50:P50"/>
    <mergeCell ref="O51:P51"/>
    <mergeCell ref="C54:H54"/>
    <mergeCell ref="I54:J54"/>
    <mergeCell ref="K54:L54"/>
    <mergeCell ref="M54:N54"/>
    <mergeCell ref="Q54:R54"/>
    <mergeCell ref="C53:H53"/>
    <mergeCell ref="I53:J53"/>
    <mergeCell ref="K53:L53"/>
    <mergeCell ref="M53:N53"/>
    <mergeCell ref="Q53:R53"/>
    <mergeCell ref="O53:P53"/>
    <mergeCell ref="O54:P54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M42:N42"/>
    <mergeCell ref="O42:P42"/>
    <mergeCell ref="Q42:R42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O46:P46"/>
    <mergeCell ref="Q44:R45"/>
    <mergeCell ref="M58:N58"/>
    <mergeCell ref="Q59:R59"/>
    <mergeCell ref="C46:H46"/>
    <mergeCell ref="C55:H55"/>
    <mergeCell ref="C58:H58"/>
    <mergeCell ref="O47:P47"/>
    <mergeCell ref="I46:J46"/>
    <mergeCell ref="K46:L46"/>
    <mergeCell ref="K58:L58"/>
    <mergeCell ref="C48:H48"/>
    <mergeCell ref="K51:L51"/>
    <mergeCell ref="C51:H51"/>
    <mergeCell ref="I51:J51"/>
    <mergeCell ref="O59:P59"/>
    <mergeCell ref="C49:H49"/>
    <mergeCell ref="I49:J49"/>
    <mergeCell ref="K49:L49"/>
    <mergeCell ref="M49:N49"/>
    <mergeCell ref="Q49:R49"/>
    <mergeCell ref="C50:H50"/>
    <mergeCell ref="I50:J50"/>
    <mergeCell ref="K50:L50"/>
    <mergeCell ref="Q20:R20"/>
    <mergeCell ref="B21:Q21"/>
    <mergeCell ref="B20:C20"/>
    <mergeCell ref="D20:E20"/>
    <mergeCell ref="F20:G20"/>
    <mergeCell ref="I20:O20"/>
    <mergeCell ref="B19:C19"/>
    <mergeCell ref="C61:H61"/>
    <mergeCell ref="I61:J61"/>
    <mergeCell ref="Q46:R46"/>
    <mergeCell ref="M44:N45"/>
    <mergeCell ref="O44:P45"/>
    <mergeCell ref="K61:L61"/>
    <mergeCell ref="I59:J59"/>
    <mergeCell ref="M61:N61"/>
    <mergeCell ref="L33:M33"/>
    <mergeCell ref="B28:Q28"/>
    <mergeCell ref="M55:N55"/>
    <mergeCell ref="M46:N46"/>
    <mergeCell ref="C47:H47"/>
    <mergeCell ref="K47:L47"/>
    <mergeCell ref="C30:Q30"/>
    <mergeCell ref="C33:K33"/>
    <mergeCell ref="C56:H56"/>
    <mergeCell ref="C25:Q25"/>
    <mergeCell ref="C26:Q26"/>
    <mergeCell ref="B22:K22"/>
    <mergeCell ref="N35:O35"/>
    <mergeCell ref="P33:Q33"/>
    <mergeCell ref="N33:O33"/>
    <mergeCell ref="C60:H60"/>
    <mergeCell ref="M59:N59"/>
    <mergeCell ref="K59:L59"/>
    <mergeCell ref="C59:H59"/>
    <mergeCell ref="I55:J55"/>
    <mergeCell ref="Q58:R58"/>
    <mergeCell ref="K55:L55"/>
    <mergeCell ref="I58:J58"/>
    <mergeCell ref="C52:H52"/>
    <mergeCell ref="M51:N51"/>
    <mergeCell ref="Q51:R51"/>
    <mergeCell ref="Q55:R55"/>
    <mergeCell ref="P35:Q35"/>
    <mergeCell ref="C34:K34"/>
    <mergeCell ref="P34:Q34"/>
    <mergeCell ref="N36:O36"/>
    <mergeCell ref="P36:Q36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2025-02-07T10:49:34Z</cp:lastPrinted>
  <dcterms:created xsi:type="dcterms:W3CDTF">2022-01-18T14:10:38Z</dcterms:created>
  <dcterms:modified xsi:type="dcterms:W3CDTF">2025-02-07T10:49:36Z</dcterms:modified>
</cp:coreProperties>
</file>